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0815" windowHeight="6855" activeTab="0"/>
  </bookViews>
  <sheets>
    <sheet name="SALRISE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<sst xmlns="http://schemas.openxmlformats.org/spreadsheetml/2006/main" count="14" uniqueCount="14">
  <si>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Salary Increase Percentage</t>
  </si>
  <si>
    <t>Name</t>
  </si>
  <si>
    <t>Monthly Salary</t>
  </si>
  <si>
    <t>Annual Salary</t>
  </si>
  <si>
    <t>Increase</t>
  </si>
  <si>
    <t>New Salary</t>
  </si>
  <si>
    <t>Paul Hull</t>
  </si>
  <si>
    <t>Stephen Black</t>
  </si>
  <si>
    <t>Olive Cameron</t>
  </si>
  <si>
    <t>Elizabeth McEwan</t>
  </si>
  <si>
    <t>Andrew London</t>
  </si>
  <si>
    <t>Totals</t>
  </si>
  <si>
    <t>Salary Increases</t>
  </si>
  <si>
    <t>Total amount budgeted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</si>
</sst>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#,##0.0;[Red]\-#,##0.0"/>
    <numFmt numFmtId="166" formatCode="0.0%"/>
  </numFmts>
  <fonts count="4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4"/>
      <color indexed="56"/>
      <name val="MS Sans Serif"/>
      <family val="2"/>
    </font>
    <font>
      <b/>
      <sz val="10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3" tint="0.39998000860214233"/>
      <name val="MS Sans Serif"/>
      <family val="2"/>
    </font>
    <font>
      <b/>
      <sz val="10"/>
      <color theme="9" tint="-0.24997000396251678"/>
      <name val="MS Sans Serif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38" fontId="4" fillId="0" borderId="10" xfId="42" applyNumberFormat="1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10" fontId="41" fillId="0" borderId="0" xfId="0" applyNumberFormat="1" applyFont="1" applyAlignment="1">
      <alignment/>
    </xf>
    <xf numFmtId="0" fontId="0" fillId="0" borderId="11" xfId="0" applyFont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C16" sqref="C16"/>
    </sheetView>
  </sheetViews>
  <sheetFormatPr defaultColWidth="9.140625" defaultRowHeight="12.75"/>
  <cols>
    <col min="1" max="1" width="29.28125" style="0" customWidth="1"/>
    <col min="2" max="2" width="15.7109375" style="0" customWidth="1"/>
    <col min="3" max="3" width="14.8515625" style="0" customWidth="1"/>
    <col min="4" max="4" width="9.7109375" style="0" customWidth="1"/>
    <col min="5" max="5" width="12.421875" style="0" customWidth="1"/>
  </cols>
  <sheetData>
    <row r="1" ht="19.5">
      <c r="A1" s="5" t="s">
        <v>12</v>
      </c>
    </row>
    <row r="3" spans="1:3" ht="12.75">
      <c r="A3" s="6" t="s">
        <v>0</v>
      </c>
      <c r="B3" s="7">
        <v>0.05</v>
      </c>
      <c r="C3" s="1"/>
    </row>
    <row r="5" spans="1:5" ht="12.75">
      <c r="A5" t="s">
        <v>1</v>
      </c>
      <c r="B5" s="3" t="s">
        <v>2</v>
      </c>
      <c r="C5" s="3" t="s">
        <v>3</v>
      </c>
      <c r="D5" s="3" t="s">
        <v>4</v>
      </c>
      <c r="E5" s="3" t="s">
        <v>5</v>
      </c>
    </row>
    <row r="6" spans="1:5" ht="12.75">
      <c r="A6" t="s">
        <v>6</v>
      </c>
      <c r="B6" s="2">
        <v>1374.1666666666667</v>
      </c>
      <c r="C6" s="2">
        <f aca="true" t="shared" si="0" ref="C6:C11">B6*12</f>
        <v>16490</v>
      </c>
      <c r="D6" s="2">
        <f aca="true" t="shared" si="1" ref="D6:D11">C6*$B$3</f>
        <v>824.5</v>
      </c>
      <c r="E6" s="2">
        <f aca="true" t="shared" si="2" ref="E6:E11">C6+D6</f>
        <v>17314.5</v>
      </c>
    </row>
    <row r="7" spans="1:5" ht="12.75">
      <c r="A7" t="s">
        <v>7</v>
      </c>
      <c r="B7" s="2">
        <v>1524.1666666666667</v>
      </c>
      <c r="C7" s="2">
        <f t="shared" si="0"/>
        <v>18290</v>
      </c>
      <c r="D7" s="2">
        <f t="shared" si="1"/>
        <v>914.5</v>
      </c>
      <c r="E7" s="2">
        <f t="shared" si="2"/>
        <v>19204.5</v>
      </c>
    </row>
    <row r="8" spans="1:5" ht="12.75">
      <c r="A8" t="s">
        <v>8</v>
      </c>
      <c r="B8" s="2">
        <v>1877.5</v>
      </c>
      <c r="C8" s="2">
        <f t="shared" si="0"/>
        <v>22530</v>
      </c>
      <c r="D8" s="2">
        <f t="shared" si="1"/>
        <v>1126.5</v>
      </c>
      <c r="E8" s="2">
        <f t="shared" si="2"/>
        <v>23656.5</v>
      </c>
    </row>
    <row r="9" spans="1:5" ht="12.75">
      <c r="A9" t="s">
        <v>9</v>
      </c>
      <c r="B9" s="2">
        <v>891.6666666666666</v>
      </c>
      <c r="C9" s="2">
        <f t="shared" si="0"/>
        <v>10700</v>
      </c>
      <c r="D9" s="2">
        <f t="shared" si="1"/>
        <v>535</v>
      </c>
      <c r="E9" s="2">
        <f t="shared" si="2"/>
        <v>11235</v>
      </c>
    </row>
    <row r="10" spans="1:5" ht="12.75">
      <c r="A10" t="s">
        <v>10</v>
      </c>
      <c r="B10" s="2">
        <v>6859.166666666667</v>
      </c>
      <c r="C10" s="2">
        <f t="shared" si="0"/>
        <v>82310</v>
      </c>
      <c r="D10" s="2">
        <f t="shared" si="1"/>
        <v>4115.5</v>
      </c>
      <c r="E10" s="2">
        <f t="shared" si="2"/>
        <v>86425.5</v>
      </c>
    </row>
    <row r="11" spans="1:5" ht="12.75">
      <c r="A11" s="3" t="s">
        <v>11</v>
      </c>
      <c r="B11" s="2">
        <f>SUM(B6:B10)</f>
        <v>12526.666666666668</v>
      </c>
      <c r="C11" s="2">
        <f t="shared" si="0"/>
        <v>150320</v>
      </c>
      <c r="D11" s="2">
        <f t="shared" si="1"/>
        <v>7516</v>
      </c>
      <c r="E11" s="2">
        <f t="shared" si="2"/>
        <v>157836</v>
      </c>
    </row>
    <row r="13" spans="1:2" ht="25.5" customHeight="1">
      <c r="A13" s="8" t="s">
        <v>13</v>
      </c>
      <c r="B13" s="4">
        <v>6200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&amp;C&amp;F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Brown</dc:creator>
  <cp:keywords/>
  <dc:description/>
  <cp:lastModifiedBy>Administrator</cp:lastModifiedBy>
  <dcterms:created xsi:type="dcterms:W3CDTF">1999-01-13T13:47:11Z</dcterms:created>
  <dcterms:modified xsi:type="dcterms:W3CDTF">2010-05-01T09:33:58Z</dcterms:modified>
  <cp:category/>
  <cp:version/>
  <cp:contentType/>
  <cp:contentStatus/>
</cp:coreProperties>
</file>